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97AD7C7D-D6D8-48B4-903B-D99494ECC3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E8" i="1"/>
  <c r="D11" i="1" l="1"/>
  <c r="E11" i="1" l="1"/>
  <c r="E14" i="1" s="1"/>
  <c r="D16" i="1" s="1"/>
</calcChain>
</file>

<file path=xl/sharedStrings.xml><?xml version="1.0" encoding="utf-8"?>
<sst xmlns="http://schemas.openxmlformats.org/spreadsheetml/2006/main" count="18" uniqueCount="17">
  <si>
    <t>Jednotlivé položky</t>
  </si>
  <si>
    <t>Placky</t>
  </si>
  <si>
    <t>Medaile</t>
  </si>
  <si>
    <t>Dorty</t>
  </si>
  <si>
    <t>Trička a dárkové předměty</t>
  </si>
  <si>
    <t>Cena 2019</t>
  </si>
  <si>
    <t>Rozdíl</t>
  </si>
  <si>
    <t>Cena 2020</t>
  </si>
  <si>
    <t>Hrníčky/ručníky</t>
  </si>
  <si>
    <t>Hry bez hranic 2020</t>
  </si>
  <si>
    <t>Jmenovky pro rozhodčí, fixy, fólie</t>
  </si>
  <si>
    <t>Náklady MB</t>
  </si>
  <si>
    <t xml:space="preserve">přefakturace obcím </t>
  </si>
  <si>
    <t>Dotace KV (Jednorázové akce)</t>
  </si>
  <si>
    <t>Náklady na akci celkem</t>
  </si>
  <si>
    <t>Finanční příspěvek na občerstvení</t>
  </si>
  <si>
    <t>Pohár pro Dolní Rožínku, podstavec k putovnímu poháru, štítky na pohár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</si>
</sst>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3" fontId="0" fillId="0" borderId="2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3" fillId="0" borderId="9" xfId="0" applyNumberFormat="1" applyFont="1" applyBorder="1"/>
    <xf numFmtId="0" fontId="3" fillId="0" borderId="12" xfId="0" applyFont="1" applyBorder="1"/>
    <xf numFmtId="0" fontId="2" fillId="0" borderId="2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2" fillId="4" borderId="2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2" fillId="4" borderId="34" xfId="0" applyNumberFormat="1" applyFont="1" applyFill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3" fontId="2" fillId="4" borderId="30" xfId="0" applyNumberFormat="1" applyFont="1" applyFill="1" applyBorder="1" applyAlignment="1">
      <alignment horizontal="center"/>
    </xf>
    <xf numFmtId="3" fontId="2" fillId="3" borderId="40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3" fontId="2" fillId="4" borderId="35" xfId="0" applyNumberFormat="1" applyFont="1" applyFill="1" applyBorder="1" applyAlignment="1">
      <alignment horizontal="center"/>
    </xf>
    <xf numFmtId="3" fontId="2" fillId="4" borderId="36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313945</xdr:colOff>
      <xdr:row>1</xdr:row>
      <xdr:rowOff>53340</xdr:rowOff>
    </xdr:from>
    <xdr:to>
      <xdr:col>8</xdr:col>
      <xdr:colOff>421790</xdr:colOff>
      <xdr:row>9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2F4BED3-DB03-4489-A53F-229FC59CA9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1" t="11823" r="4035" b="25369"/>
        <a:stretch/>
      </xdr:blipFill>
      <xdr:spPr>
        <a:xfrm>
          <a:off x="5510785" y="388620"/>
          <a:ext cx="1708045" cy="166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E2" sqref="E2:F2"/>
    </sheetView>
  </sheetViews>
  <sheetFormatPr defaultRowHeight="14.4" x14ac:dyDescent="0.3"/>
  <cols>
    <col min="1" max="1" width="9.6640625" customWidth="1"/>
    <col min="3" max="4" width="19.109375" customWidth="1"/>
    <col min="6" max="6" width="10.109375" customWidth="1"/>
    <col min="7" max="7" width="14.44140625" style="1" customWidth="1"/>
    <col min="8" max="8" width="8.88671875" style="1" customWidth="1"/>
  </cols>
  <sheetData>
    <row r="1" spans="1:8" ht="26.4" thickBot="1" x14ac:dyDescent="0.55000000000000004">
      <c r="A1" s="31" t="s">
        <v>9</v>
      </c>
      <c r="B1" s="32"/>
      <c r="C1" s="32"/>
      <c r="D1" s="32"/>
      <c r="E1" s="32"/>
      <c r="F1" s="33"/>
      <c r="G1" s="2"/>
      <c r="H1" s="2"/>
    </row>
    <row r="2" spans="1:8" ht="16.2" thickBot="1" x14ac:dyDescent="0.35">
      <c r="A2" s="42" t="s">
        <v>0</v>
      </c>
      <c r="B2" s="36"/>
      <c r="C2" s="36"/>
      <c r="D2" s="7" t="s">
        <v>5</v>
      </c>
      <c r="E2" s="36" t="s">
        <v>7</v>
      </c>
      <c r="F2" s="37"/>
    </row>
    <row r="3" spans="1:8" x14ac:dyDescent="0.3">
      <c r="A3" s="47" t="s">
        <v>1</v>
      </c>
      <c r="B3" s="48"/>
      <c r="C3" s="49"/>
      <c r="D3" s="13">
        <v>1124</v>
      </c>
      <c r="E3" s="50">
        <v>1124</v>
      </c>
      <c r="F3" s="51"/>
    </row>
    <row r="4" spans="1:8" x14ac:dyDescent="0.3">
      <c r="A4" s="43" t="s">
        <v>4</v>
      </c>
      <c r="B4" s="44"/>
      <c r="C4" s="44"/>
      <c r="D4" s="9">
        <v>24422</v>
      </c>
      <c r="E4" s="38">
        <v>35100</v>
      </c>
      <c r="F4" s="39"/>
    </row>
    <row r="5" spans="1:8" x14ac:dyDescent="0.3">
      <c r="A5" s="43" t="s">
        <v>2</v>
      </c>
      <c r="B5" s="44"/>
      <c r="C5" s="44"/>
      <c r="D5" s="10">
        <v>521</v>
      </c>
      <c r="E5" s="38">
        <v>408</v>
      </c>
      <c r="F5" s="39"/>
    </row>
    <row r="6" spans="1:8" ht="29.4" customHeight="1" x14ac:dyDescent="0.3">
      <c r="A6" s="61" t="s">
        <v>16</v>
      </c>
      <c r="B6" s="62"/>
      <c r="C6" s="63"/>
      <c r="D6" s="64">
        <v>0</v>
      </c>
      <c r="E6" s="65">
        <v>977</v>
      </c>
      <c r="F6" s="66"/>
    </row>
    <row r="7" spans="1:8" x14ac:dyDescent="0.3">
      <c r="A7" s="43" t="s">
        <v>15</v>
      </c>
      <c r="B7" s="44"/>
      <c r="C7" s="44"/>
      <c r="D7" s="9">
        <v>5000</v>
      </c>
      <c r="E7" s="40">
        <v>5000</v>
      </c>
      <c r="F7" s="41"/>
    </row>
    <row r="8" spans="1:8" x14ac:dyDescent="0.3">
      <c r="A8" s="52" t="s">
        <v>10</v>
      </c>
      <c r="B8" s="53"/>
      <c r="C8" s="54"/>
      <c r="D8" s="8">
        <v>80</v>
      </c>
      <c r="E8" s="55">
        <f>349+119+229+108</f>
        <v>805</v>
      </c>
      <c r="F8" s="56"/>
    </row>
    <row r="9" spans="1:8" x14ac:dyDescent="0.3">
      <c r="A9" s="52" t="s">
        <v>8</v>
      </c>
      <c r="B9" s="53"/>
      <c r="C9" s="54"/>
      <c r="D9" s="3">
        <v>4647</v>
      </c>
      <c r="E9" s="55">
        <v>10588</v>
      </c>
      <c r="F9" s="56"/>
    </row>
    <row r="10" spans="1:8" x14ac:dyDescent="0.3">
      <c r="A10" s="34" t="s">
        <v>3</v>
      </c>
      <c r="B10" s="35"/>
      <c r="C10" s="35"/>
      <c r="D10" s="4">
        <v>1750</v>
      </c>
      <c r="E10" s="45">
        <v>1980</v>
      </c>
      <c r="F10" s="46"/>
    </row>
    <row r="11" spans="1:8" ht="15.6" x14ac:dyDescent="0.3">
      <c r="A11" s="57" t="s">
        <v>14</v>
      </c>
      <c r="B11" s="58"/>
      <c r="C11" s="58"/>
      <c r="D11" s="12">
        <f>SUM(D3:D10)</f>
        <v>37544</v>
      </c>
      <c r="E11" s="59">
        <f>SUM(E3:F10)</f>
        <v>55982</v>
      </c>
      <c r="F11" s="60"/>
    </row>
    <row r="12" spans="1:8" ht="15.6" x14ac:dyDescent="0.3">
      <c r="A12" s="20" t="s">
        <v>13</v>
      </c>
      <c r="B12" s="21"/>
      <c r="C12" s="22"/>
      <c r="D12" s="11"/>
      <c r="E12" s="16">
        <v>14000</v>
      </c>
      <c r="F12" s="17"/>
    </row>
    <row r="13" spans="1:8" ht="16.2" thickBot="1" x14ac:dyDescent="0.35">
      <c r="A13" s="28" t="s">
        <v>8</v>
      </c>
      <c r="B13" s="29"/>
      <c r="C13" s="30"/>
      <c r="D13" s="14">
        <v>4647</v>
      </c>
      <c r="E13" s="26">
        <v>10588</v>
      </c>
      <c r="F13" s="27"/>
      <c r="G13" s="1" t="s">
        <v>12</v>
      </c>
    </row>
    <row r="14" spans="1:8" ht="16.2" thickBot="1" x14ac:dyDescent="0.35">
      <c r="A14" s="23" t="s">
        <v>11</v>
      </c>
      <c r="B14" s="24"/>
      <c r="C14" s="25"/>
      <c r="D14" s="15">
        <f>D11-D13</f>
        <v>32897</v>
      </c>
      <c r="E14" s="18">
        <f>E11-E12-E13</f>
        <v>31394</v>
      </c>
      <c r="F14" s="19"/>
    </row>
    <row r="15" spans="1:8" ht="15" thickBot="1" x14ac:dyDescent="0.35"/>
    <row r="16" spans="1:8" ht="15" thickBot="1" x14ac:dyDescent="0.35">
      <c r="C16" s="6" t="s">
        <v>6</v>
      </c>
      <c r="D16" s="5">
        <f>E14-D14</f>
        <v>-1503</v>
      </c>
    </row>
  </sheetData>
  <mergeCells count="27">
    <mergeCell ref="E8:F8"/>
    <mergeCell ref="A11:C11"/>
    <mergeCell ref="E11:F11"/>
    <mergeCell ref="A9:C9"/>
    <mergeCell ref="E9:F9"/>
    <mergeCell ref="A1:F1"/>
    <mergeCell ref="A10:C10"/>
    <mergeCell ref="E2:F2"/>
    <mergeCell ref="E4:F4"/>
    <mergeCell ref="E5:F5"/>
    <mergeCell ref="E6:F6"/>
    <mergeCell ref="E7:F7"/>
    <mergeCell ref="A2:C2"/>
    <mergeCell ref="A4:C4"/>
    <mergeCell ref="A5:C5"/>
    <mergeCell ref="A6:C6"/>
    <mergeCell ref="A7:C7"/>
    <mergeCell ref="E10:F10"/>
    <mergeCell ref="A3:C3"/>
    <mergeCell ref="E3:F3"/>
    <mergeCell ref="A8:C8"/>
    <mergeCell ref="E12:F12"/>
    <mergeCell ref="E14:F14"/>
    <mergeCell ref="A12:C12"/>
    <mergeCell ref="A14:C14"/>
    <mergeCell ref="E13:F13"/>
    <mergeCell ref="A13:C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2020-10-21T12:12:36Z</dcterms:modified>
</cp:coreProperties>
</file>