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<sst xmlns="http://schemas.openxmlformats.org/spreadsheetml/2006/main" count="39" uniqueCount="35">
  <si>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v rozpočtu</t>
  </si>
  <si>
    <t>rozpočtová změna</t>
  </si>
  <si>
    <t>PŘÍJMY</t>
  </si>
  <si>
    <t>VÝDAJE</t>
  </si>
  <si>
    <t>po rozp.změně</t>
  </si>
  <si>
    <t>Neinvestiční přijaté transfery od krajů (Meziob. spol.)</t>
  </si>
  <si>
    <t>Přímy z poskytování služeb a výrobků</t>
  </si>
  <si>
    <t>Příjmy z pronájmu movitých věcí</t>
  </si>
  <si>
    <t>Přijaté nekapitálové příspěvky a náhrady</t>
  </si>
  <si>
    <t>Rozpočtová změna č. 4*2016 celkem:</t>
  </si>
  <si>
    <t>Nákup materiálu (LK, HBH)</t>
  </si>
  <si>
    <t>povinné úrazové pojištění</t>
  </si>
  <si>
    <t>Drobný hmotný dlouhodobý majetek</t>
  </si>
  <si>
    <t>Cestovné</t>
  </si>
  <si>
    <t>služby peněžních ústavů</t>
  </si>
  <si>
    <t>nespecifikované rezervy</t>
  </si>
  <si>
    <t xml:space="preserve">nákup materiálu </t>
  </si>
  <si>
    <t>poštovní služby</t>
  </si>
  <si>
    <t>Rozpočet 2016 - příjmy celkem- po rozp. změně</t>
  </si>
  <si>
    <t>Rozpočet 2016 - výdaje celkem - po rozp. změně</t>
  </si>
  <si>
    <t>* rozpočtové změny na základě aktuální situace a předpokladu do konce roku 2016</t>
  </si>
  <si>
    <t>ropočtováno na položce 2321, nyní přesun na položku 4122</t>
  </si>
  <si>
    <r>
      <t>*  v příjmové části</t>
    </r>
    <r>
      <rPr>
        <sz val="10"/>
        <rFont val="Arial"/>
        <family val="2"/>
      </rPr>
      <t xml:space="preserve"> se řeší přijatá dotace od kraje Vysočina - v rozpočtu už bylo s částkou 40 000,- Kč počítáno, dočasně (z důvodu konsolidace)</t>
    </r>
  </si>
  <si>
    <t xml:space="preserve">* přijaté nekapitálové příspěvky a náhrady ( pol. 2324) - oprava rozpočtované částky- počítalo se s max. příspěvkem SMO, </t>
  </si>
  <si>
    <t>dle aktuálního stavu vyúčtovaných mezd je částka o 2758,- Kč nižší</t>
  </si>
  <si>
    <t xml:space="preserve">* ostatní úpravy v příjmové části dle skutečného stavu </t>
  </si>
  <si>
    <r>
      <t>*</t>
    </r>
    <r>
      <rPr>
        <b/>
        <sz val="10"/>
        <rFont val="Arial"/>
        <family val="2"/>
      </rPr>
      <t xml:space="preserve"> ve výdajové části</t>
    </r>
    <r>
      <rPr>
        <sz val="10"/>
        <rFont val="Arial"/>
        <family val="2"/>
      </rPr>
      <t xml:space="preserve"> - úpravy dle skutečného stavu a předpokladu do konce roku</t>
    </r>
  </si>
  <si>
    <t>Konzultační, poradenské a právní služby</t>
  </si>
  <si>
    <t>*do výdajové části se nově zavádí položka 5166 - Konzultační, poradenská a právní činnost - jedná se o fin. příspěvek v rámci smlouvy SMO</t>
  </si>
  <si>
    <t>* zavádí se položka cestovné (pol. 5173)</t>
  </si>
  <si>
    <t>Rozpočtová změna č. 4*2016 - návrh ke schválení - SCHŮZE PŘEDSEDNICTVO, 14.11.2016</t>
  </si>
  <si>
    <t>* v listopadu bude připsána dotace E-On na akci BČD 2017 - 40000,- (pol. 2321, ponechána částka 40000,- Kč)</t>
  </si>
  <si>
    <t>* Rozpočet - příjmová část - navýšení o 36 697,- Kč</t>
  </si>
  <si>
    <t>* Rozpočet - výdajová část - navýšení o 36 697- Kč</t>
  </si>
  <si>
    <t>Celkový rozpočet se tak zvyšuje na straně příjmů i výdajů o 36 697,- Kč, celkový rozpočet je na straně příjmů i výdajů 1 211 675,-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</si>
</sst>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2" fillId="6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1" xfId="0" applyFont="1" applyFill="1" applyBorder="1" applyAlignment="1">
      <alignment/>
    </xf>
    <xf numFmtId="3" fontId="0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4" width="5.7109375" style="0" customWidth="1"/>
    <col min="5" max="5" width="46.57421875" style="0" customWidth="1"/>
    <col min="6" max="6" width="11.00390625" style="0" customWidth="1"/>
    <col min="7" max="7" width="16.8515625" style="0" customWidth="1"/>
    <col min="8" max="8" width="14.00390625" style="0" customWidth="1"/>
    <col min="9" max="9" width="10.140625" style="0" bestFit="1" customWidth="1"/>
    <col min="10" max="10" width="9.7109375" style="0" bestFit="1" customWidth="1"/>
  </cols>
  <sheetData>
    <row r="1" ht="23.25" customHeight="1">
      <c r="A1" s="6" t="s">
        <v>30</v>
      </c>
    </row>
    <row r="2" ht="12.75" customHeight="1">
      <c r="A2" s="6"/>
    </row>
    <row r="3" ht="11.25" customHeight="1">
      <c r="A3" s="24" t="s">
        <v>20</v>
      </c>
    </row>
    <row r="4" ht="11.25" customHeight="1">
      <c r="A4" s="24"/>
    </row>
    <row r="5" ht="11.25" customHeight="1">
      <c r="A5" s="6" t="s">
        <v>22</v>
      </c>
    </row>
    <row r="6" ht="11.25" customHeight="1">
      <c r="A6" s="24" t="s">
        <v>21</v>
      </c>
    </row>
    <row r="7" ht="11.25" customHeight="1">
      <c r="A7" s="24" t="s">
        <v>31</v>
      </c>
    </row>
    <row r="8" ht="11.25" customHeight="1">
      <c r="A8" s="24" t="s">
        <v>23</v>
      </c>
    </row>
    <row r="9" ht="11.25" customHeight="1">
      <c r="A9" s="24" t="s">
        <v>24</v>
      </c>
    </row>
    <row r="10" ht="11.25" customHeight="1">
      <c r="A10" s="24" t="s">
        <v>25</v>
      </c>
    </row>
    <row r="11" ht="11.25" customHeight="1">
      <c r="A11" s="24" t="s">
        <v>32</v>
      </c>
    </row>
    <row r="12" ht="11.25" customHeight="1">
      <c r="A12" s="24"/>
    </row>
    <row r="13" ht="11.25" customHeight="1">
      <c r="A13" s="24" t="s">
        <v>26</v>
      </c>
    </row>
    <row r="14" ht="11.25" customHeight="1">
      <c r="A14" s="24" t="s">
        <v>28</v>
      </c>
    </row>
    <row r="15" ht="11.25" customHeight="1">
      <c r="A15" s="24" t="s">
        <v>29</v>
      </c>
    </row>
    <row r="16" ht="11.25" customHeight="1">
      <c r="A16" s="24" t="s">
        <v>33</v>
      </c>
    </row>
    <row r="17" ht="11.25" customHeight="1">
      <c r="A17" s="24"/>
    </row>
    <row r="18" ht="11.25" customHeight="1">
      <c r="A18" s="24"/>
    </row>
    <row r="19" ht="11.25" customHeight="1">
      <c r="A19" s="6" t="s">
        <v>34</v>
      </c>
    </row>
    <row r="21" spans="1:8" ht="12.75">
      <c r="A21" s="2"/>
      <c r="B21" s="2"/>
      <c r="C21" s="2"/>
      <c r="D21" s="2"/>
      <c r="E21" s="5" t="s">
        <v>2</v>
      </c>
      <c r="F21" s="3" t="s">
        <v>0</v>
      </c>
      <c r="G21" s="4" t="s">
        <v>1</v>
      </c>
      <c r="H21" s="3" t="s">
        <v>4</v>
      </c>
    </row>
    <row r="22" spans="1:8" ht="12.75">
      <c r="A22" s="13">
        <v>231</v>
      </c>
      <c r="B22" s="13">
        <v>40</v>
      </c>
      <c r="C22" s="13"/>
      <c r="D22" s="13">
        <v>4122</v>
      </c>
      <c r="E22" s="13" t="s">
        <v>5</v>
      </c>
      <c r="F22" s="14">
        <v>50000</v>
      </c>
      <c r="G22" s="20">
        <v>40000</v>
      </c>
      <c r="H22" s="20">
        <v>90000</v>
      </c>
    </row>
    <row r="23" spans="1:8" ht="12.75">
      <c r="A23" s="15">
        <v>231</v>
      </c>
      <c r="B23" s="15">
        <v>40</v>
      </c>
      <c r="C23" s="15">
        <v>3319</v>
      </c>
      <c r="D23" s="15">
        <v>2111</v>
      </c>
      <c r="E23" s="15" t="s">
        <v>6</v>
      </c>
      <c r="F23" s="16">
        <v>7700</v>
      </c>
      <c r="G23" s="17">
        <v>-1545</v>
      </c>
      <c r="H23" s="13">
        <v>6155</v>
      </c>
    </row>
    <row r="24" spans="1:8" ht="12.75">
      <c r="A24" s="15">
        <v>231</v>
      </c>
      <c r="B24" s="15">
        <v>40</v>
      </c>
      <c r="C24" s="15">
        <v>3639</v>
      </c>
      <c r="D24" s="15">
        <v>2133</v>
      </c>
      <c r="E24" s="15" t="s">
        <v>7</v>
      </c>
      <c r="F24" s="16">
        <v>10000</v>
      </c>
      <c r="G24" s="17">
        <v>1000</v>
      </c>
      <c r="H24" s="13">
        <v>11000</v>
      </c>
    </row>
    <row r="25" spans="1:8" ht="12.75">
      <c r="A25" s="15">
        <v>231</v>
      </c>
      <c r="B25" s="15">
        <v>40</v>
      </c>
      <c r="C25" s="15">
        <v>3900</v>
      </c>
      <c r="D25" s="15">
        <v>2324</v>
      </c>
      <c r="E25" s="15" t="s">
        <v>8</v>
      </c>
      <c r="F25" s="14">
        <v>415800</v>
      </c>
      <c r="G25" s="18">
        <v>-2758</v>
      </c>
      <c r="H25" s="14">
        <v>413042</v>
      </c>
    </row>
    <row r="26" spans="1:8" ht="12.75">
      <c r="A26" s="15"/>
      <c r="B26" s="15"/>
      <c r="C26" s="15"/>
      <c r="D26" s="15"/>
      <c r="E26" s="15"/>
      <c r="F26" s="14"/>
      <c r="G26" s="18"/>
      <c r="H26" s="14"/>
    </row>
    <row r="27" spans="1:8" ht="12.75">
      <c r="A27" s="15"/>
      <c r="B27" s="15"/>
      <c r="C27" s="15"/>
      <c r="D27" s="15"/>
      <c r="E27" s="19" t="s">
        <v>9</v>
      </c>
      <c r="F27" s="14"/>
      <c r="G27" s="18">
        <f>G22+G23+G24+G25</f>
        <v>36697</v>
      </c>
      <c r="H27" s="14"/>
    </row>
    <row r="28" spans="1:8" ht="12.75">
      <c r="A28" s="2"/>
      <c r="B28" s="2"/>
      <c r="C28" s="2"/>
      <c r="D28" s="2"/>
      <c r="E28" s="7"/>
      <c r="F28" s="2"/>
      <c r="G28" s="2"/>
      <c r="H28" s="2"/>
    </row>
    <row r="29" spans="1:8" ht="12.75">
      <c r="A29" s="21"/>
      <c r="B29" s="21"/>
      <c r="C29" s="21"/>
      <c r="D29" s="21"/>
      <c r="E29" s="21" t="s">
        <v>18</v>
      </c>
      <c r="F29" s="21"/>
      <c r="G29" s="22">
        <v>1211675</v>
      </c>
      <c r="H29" s="21"/>
    </row>
    <row r="30" spans="1:8" ht="12.75">
      <c r="A30" s="13"/>
      <c r="B30" s="13"/>
      <c r="C30" s="13"/>
      <c r="D30" s="13"/>
      <c r="E30" s="13"/>
      <c r="F30" s="13"/>
      <c r="G30" s="18"/>
      <c r="H30" s="13"/>
    </row>
    <row r="31" spans="1:5" ht="12.75">
      <c r="A31" s="2"/>
      <c r="B31" s="2"/>
      <c r="C31" s="2"/>
      <c r="D31" s="2"/>
      <c r="E31" s="23"/>
    </row>
    <row r="32" spans="1:10" ht="12.75">
      <c r="A32" s="8"/>
      <c r="B32" s="8"/>
      <c r="C32" s="8"/>
      <c r="D32" s="8"/>
      <c r="E32" s="5" t="s">
        <v>3</v>
      </c>
      <c r="F32" s="3" t="s">
        <v>0</v>
      </c>
      <c r="G32" s="4" t="s">
        <v>1</v>
      </c>
      <c r="H32" s="3" t="s">
        <v>4</v>
      </c>
      <c r="J32" s="1"/>
    </row>
    <row r="33" spans="1:8" ht="12.75">
      <c r="A33" s="25">
        <v>231</v>
      </c>
      <c r="B33" s="25">
        <v>40</v>
      </c>
      <c r="C33" s="25">
        <v>3419</v>
      </c>
      <c r="D33" s="25">
        <v>5139</v>
      </c>
      <c r="E33" s="25" t="s">
        <v>10</v>
      </c>
      <c r="F33" s="26">
        <v>30000</v>
      </c>
      <c r="G33" s="12">
        <v>-5500</v>
      </c>
      <c r="H33" s="12">
        <f aca="true" t="shared" si="0" ref="H33:H41">F33+G33</f>
        <v>24500</v>
      </c>
    </row>
    <row r="34" spans="1:10" ht="12.75">
      <c r="A34" s="25">
        <v>231</v>
      </c>
      <c r="B34" s="25">
        <v>40</v>
      </c>
      <c r="C34" s="25">
        <v>3639</v>
      </c>
      <c r="D34" s="25">
        <v>5038</v>
      </c>
      <c r="E34" s="25" t="s">
        <v>11</v>
      </c>
      <c r="F34" s="25">
        <v>835</v>
      </c>
      <c r="G34" s="12">
        <v>362</v>
      </c>
      <c r="H34" s="12">
        <f t="shared" si="0"/>
        <v>1197</v>
      </c>
      <c r="J34" s="1"/>
    </row>
    <row r="35" spans="1:10" ht="12.75">
      <c r="A35" s="25">
        <v>231</v>
      </c>
      <c r="B35" s="25">
        <v>40</v>
      </c>
      <c r="C35" s="25">
        <v>3639</v>
      </c>
      <c r="D35" s="25">
        <v>5137</v>
      </c>
      <c r="E35" s="25" t="s">
        <v>12</v>
      </c>
      <c r="F35" s="25">
        <v>30000</v>
      </c>
      <c r="G35" s="12">
        <v>-2547</v>
      </c>
      <c r="H35" s="12">
        <f t="shared" si="0"/>
        <v>27453</v>
      </c>
      <c r="J35" s="1"/>
    </row>
    <row r="36" spans="1:10" ht="12.75">
      <c r="A36" s="25">
        <v>231</v>
      </c>
      <c r="B36" s="25">
        <v>40</v>
      </c>
      <c r="C36" s="25">
        <v>3639</v>
      </c>
      <c r="D36" s="25">
        <v>5139</v>
      </c>
      <c r="E36" s="25" t="s">
        <v>16</v>
      </c>
      <c r="F36" s="25">
        <v>13700</v>
      </c>
      <c r="G36" s="12">
        <v>-7000</v>
      </c>
      <c r="H36" s="12">
        <f t="shared" si="0"/>
        <v>6700</v>
      </c>
      <c r="J36" s="1"/>
    </row>
    <row r="37" spans="1:10" ht="12.75">
      <c r="A37" s="25">
        <v>231</v>
      </c>
      <c r="B37" s="25">
        <v>40</v>
      </c>
      <c r="C37" s="25">
        <v>3639</v>
      </c>
      <c r="D37" s="25">
        <v>5161</v>
      </c>
      <c r="E37" s="25" t="s">
        <v>17</v>
      </c>
      <c r="F37" s="25">
        <v>3500</v>
      </c>
      <c r="G37" s="12">
        <v>-1500</v>
      </c>
      <c r="H37" s="12">
        <f t="shared" si="0"/>
        <v>2000</v>
      </c>
      <c r="J37" s="1"/>
    </row>
    <row r="38" spans="1:8" ht="12.75">
      <c r="A38" s="25">
        <v>231</v>
      </c>
      <c r="B38" s="25">
        <v>40</v>
      </c>
      <c r="C38" s="25">
        <v>3639</v>
      </c>
      <c r="D38" s="25">
        <v>5166</v>
      </c>
      <c r="E38" s="25" t="s">
        <v>27</v>
      </c>
      <c r="F38" s="25">
        <v>0</v>
      </c>
      <c r="G38" s="12">
        <v>19965</v>
      </c>
      <c r="H38" s="12">
        <f t="shared" si="0"/>
        <v>19965</v>
      </c>
    </row>
    <row r="39" spans="1:8" ht="12.75">
      <c r="A39" s="25">
        <v>231</v>
      </c>
      <c r="B39" s="25">
        <v>40</v>
      </c>
      <c r="C39" s="25">
        <v>3639</v>
      </c>
      <c r="D39" s="25">
        <v>5173</v>
      </c>
      <c r="E39" s="25" t="s">
        <v>13</v>
      </c>
      <c r="F39" s="26">
        <v>0</v>
      </c>
      <c r="G39" s="12">
        <v>1000</v>
      </c>
      <c r="H39" s="12">
        <f t="shared" si="0"/>
        <v>1000</v>
      </c>
    </row>
    <row r="40" spans="1:8" ht="12.75">
      <c r="A40" s="25">
        <v>231</v>
      </c>
      <c r="B40" s="25">
        <v>40</v>
      </c>
      <c r="C40" s="25">
        <v>6310</v>
      </c>
      <c r="D40" s="25">
        <v>5163</v>
      </c>
      <c r="E40" s="25" t="s">
        <v>14</v>
      </c>
      <c r="F40" s="25">
        <v>3300</v>
      </c>
      <c r="G40" s="12">
        <v>200</v>
      </c>
      <c r="H40" s="12">
        <f t="shared" si="0"/>
        <v>3500</v>
      </c>
    </row>
    <row r="41" spans="1:9" ht="12.75">
      <c r="A41" s="25">
        <v>231</v>
      </c>
      <c r="B41" s="25">
        <v>40</v>
      </c>
      <c r="C41" s="25">
        <v>3639</v>
      </c>
      <c r="D41" s="25">
        <v>5901</v>
      </c>
      <c r="E41" s="25" t="s">
        <v>15</v>
      </c>
      <c r="F41" s="26">
        <v>164121</v>
      </c>
      <c r="G41" s="12">
        <v>31717</v>
      </c>
      <c r="H41" s="12">
        <f t="shared" si="0"/>
        <v>195838</v>
      </c>
      <c r="I41" s="1"/>
    </row>
    <row r="42" spans="1:8" ht="15" customHeight="1">
      <c r="A42" s="25"/>
      <c r="B42" s="25"/>
      <c r="C42" s="25"/>
      <c r="D42" s="25"/>
      <c r="E42" s="25"/>
      <c r="F42" s="25"/>
      <c r="G42" s="10"/>
      <c r="H42" s="12"/>
    </row>
    <row r="43" spans="1:8" ht="12.75">
      <c r="A43" s="8"/>
      <c r="B43" s="8"/>
      <c r="C43" s="8"/>
      <c r="D43" s="8"/>
      <c r="E43" s="8"/>
      <c r="F43" s="8"/>
      <c r="G43" s="10"/>
      <c r="H43" s="8"/>
    </row>
    <row r="44" spans="1:8" ht="12.75">
      <c r="A44" s="8"/>
      <c r="B44" s="8"/>
      <c r="C44" s="8"/>
      <c r="D44" s="8"/>
      <c r="E44" s="9" t="s">
        <v>9</v>
      </c>
      <c r="F44" s="8"/>
      <c r="G44" s="11">
        <f>G33+G34+G35+G36+G37+G38+G39+G40+G41</f>
        <v>36697</v>
      </c>
      <c r="H44" s="8"/>
    </row>
    <row r="45" spans="1:9" ht="12.75">
      <c r="A45" s="8"/>
      <c r="B45" s="8"/>
      <c r="C45" s="8"/>
      <c r="D45" s="8"/>
      <c r="H45" s="8"/>
      <c r="I45" s="1"/>
    </row>
    <row r="46" spans="1:8" ht="12.75">
      <c r="A46" s="21"/>
      <c r="B46" s="21"/>
      <c r="C46" s="21"/>
      <c r="D46" s="21"/>
      <c r="E46" s="21" t="s">
        <v>19</v>
      </c>
      <c r="F46" s="21"/>
      <c r="G46" s="22">
        <v>1211675</v>
      </c>
      <c r="H46" s="2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2016-09-22T11:31:47Z</cp:lastPrinted>
  <dcterms:created xsi:type="dcterms:W3CDTF">2016-09-07T12:29:50Z</dcterms:created>
  <dcterms:modified xsi:type="dcterms:W3CDTF">2016-12-05T08:57:43Z</dcterms:modified>
  <cp:category/>
  <cp:version/>
  <cp:contentType/>
  <cp:contentStatus/>
</cp:coreProperties>
</file>